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0" i="1" l="1"/>
  <c r="C5" i="1"/>
  <c r="C6" i="1"/>
</calcChain>
</file>

<file path=xl/sharedStrings.xml><?xml version="1.0" encoding="utf-8"?>
<sst xmlns="http://schemas.openxmlformats.org/spreadsheetml/2006/main" count="11" uniqueCount="10">
  <si>
    <t>缴费方式</t>
    <phoneticPr fontId="2" type="noConversion"/>
  </si>
  <si>
    <t>趸交</t>
    <phoneticPr fontId="2" type="noConversion"/>
  </si>
  <si>
    <t>10年期交</t>
    <phoneticPr fontId="2" type="noConversion"/>
  </si>
  <si>
    <t>缴费次数</t>
    <phoneticPr fontId="2" type="noConversion"/>
  </si>
  <si>
    <t>每次缴费金额</t>
    <phoneticPr fontId="2" type="noConversion"/>
  </si>
  <si>
    <t>总缴费金额</t>
    <phoneticPr fontId="2" type="noConversion"/>
  </si>
  <si>
    <t>现值</t>
    <phoneticPr fontId="2" type="noConversion"/>
  </si>
  <si>
    <t>未来值</t>
    <phoneticPr fontId="2" type="noConversion"/>
  </si>
  <si>
    <t>年利率</t>
    <phoneticPr fontId="2" type="noConversion"/>
  </si>
  <si>
    <t>现值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</si>
</sst>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￥&quot;#,##0.00;&quot;￥&quot;\-#,##0.00"/>
  </numFmts>
  <fonts count="4" x14ac:knownFonts="1">
    <font>
      <sz val="11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7" fontId="3" fillId="0" borderId="0" xfId="0" applyNumberFormat="1" applyFont="1"/>
    <xf numFmtId="9" fontId="3" fillId="0" borderId="0" xfId="0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J29" sqref="J29"/>
    </sheetView>
  </sheetViews>
  <sheetFormatPr defaultRowHeight="12" x14ac:dyDescent="0.15"/>
  <cols>
    <col min="1" max="1" width="6.75" style="2" customWidth="1"/>
    <col min="2" max="2" width="11.625" style="2" customWidth="1"/>
    <col min="3" max="3" width="12.125" style="2" bestFit="1" customWidth="1"/>
    <col min="4" max="16384" width="9" style="2"/>
  </cols>
  <sheetData>
    <row r="1" spans="1:3" x14ac:dyDescent="0.15">
      <c r="A1" s="1" t="s">
        <v>0</v>
      </c>
      <c r="B1" s="2" t="s">
        <v>1</v>
      </c>
      <c r="C1" s="2" t="s">
        <v>2</v>
      </c>
    </row>
    <row r="2" spans="1:3" x14ac:dyDescent="0.15">
      <c r="A2" s="2" t="s">
        <v>3</v>
      </c>
      <c r="B2" s="2">
        <v>1</v>
      </c>
      <c r="C2" s="2">
        <v>10</v>
      </c>
    </row>
    <row r="3" spans="1:3" x14ac:dyDescent="0.15">
      <c r="A3" s="2" t="s">
        <v>4</v>
      </c>
      <c r="B3" s="3">
        <v>-52700</v>
      </c>
      <c r="C3" s="3">
        <v>6400</v>
      </c>
    </row>
    <row r="4" spans="1:3" x14ac:dyDescent="0.15">
      <c r="A4" s="2" t="s">
        <v>5</v>
      </c>
      <c r="B4" s="3">
        <v>-52700</v>
      </c>
      <c r="C4" s="3">
        <v>64000</v>
      </c>
    </row>
    <row r="5" spans="1:3" x14ac:dyDescent="0.15">
      <c r="A5" s="2" t="s">
        <v>6</v>
      </c>
      <c r="B5" s="3">
        <v>52700</v>
      </c>
      <c r="C5" s="3">
        <f>PV(B7,C2,C3,1)</f>
        <v>-49419.717460036343</v>
      </c>
    </row>
    <row r="6" spans="1:3" x14ac:dyDescent="0.15">
      <c r="A6" s="2" t="s">
        <v>7</v>
      </c>
      <c r="B6" s="3">
        <v>55335</v>
      </c>
      <c r="C6" s="3">
        <f>FV(B7,C2,C3,1)</f>
        <v>-80500.141122139292</v>
      </c>
    </row>
    <row r="7" spans="1:3" x14ac:dyDescent="0.15">
      <c r="A7" s="2" t="s">
        <v>8</v>
      </c>
      <c r="B7" s="4">
        <v>0.05</v>
      </c>
    </row>
    <row r="9" spans="1:3" s="6" customFormat="1" x14ac:dyDescent="0.15">
      <c r="A9" s="6" t="s">
        <v>8</v>
      </c>
      <c r="B9" s="6" t="s">
        <v>9</v>
      </c>
    </row>
    <row r="10" spans="1:3" x14ac:dyDescent="0.15">
      <c r="B10" s="3">
        <f>C5</f>
        <v>-49419.717460036343</v>
      </c>
    </row>
    <row r="11" spans="1:3" x14ac:dyDescent="0.15">
      <c r="A11" s="5">
        <v>3.2500000000000001E-2</v>
      </c>
      <c r="B11" s="3">
        <f t="dataTable" ref="B11:B24" dt2D="0" dtr="0" r1="B7"/>
        <v>-53904.054787030393</v>
      </c>
    </row>
    <row r="12" spans="1:3" x14ac:dyDescent="0.15">
      <c r="A12" s="5">
        <v>3.5000000000000003E-2</v>
      </c>
      <c r="B12" s="3">
        <v>-53226.982983312511</v>
      </c>
    </row>
    <row r="13" spans="1:3" x14ac:dyDescent="0.15">
      <c r="A13" s="5">
        <v>3.7499999999999999E-2</v>
      </c>
      <c r="B13" s="3">
        <v>-52562.530431228864</v>
      </c>
    </row>
    <row r="14" spans="1:3" x14ac:dyDescent="0.15">
      <c r="A14" s="5">
        <v>0.04</v>
      </c>
      <c r="B14" s="3">
        <v>-51910.408552041059</v>
      </c>
    </row>
    <row r="15" spans="1:3" x14ac:dyDescent="0.15">
      <c r="A15" s="5">
        <v>4.2500000000000003E-2</v>
      </c>
      <c r="B15" s="3">
        <v>-51270.336364426534</v>
      </c>
    </row>
    <row r="16" spans="1:3" x14ac:dyDescent="0.15">
      <c r="A16" s="5">
        <v>4.4999999999999998E-2</v>
      </c>
      <c r="B16" s="3">
        <v>-50642.040261186979</v>
      </c>
    </row>
    <row r="17" spans="1:2" x14ac:dyDescent="0.15">
      <c r="A17" s="5">
        <v>4.7500000000000001E-2</v>
      </c>
      <c r="B17" s="3">
        <v>-50025.25379315397</v>
      </c>
    </row>
    <row r="18" spans="1:2" x14ac:dyDescent="0.15">
      <c r="A18" s="5">
        <v>0.05</v>
      </c>
      <c r="B18" s="3">
        <v>-49419.717460036343</v>
      </c>
    </row>
    <row r="19" spans="1:2" x14ac:dyDescent="0.15">
      <c r="A19" s="5">
        <v>5.2499999999999998E-2</v>
      </c>
      <c r="B19" s="3">
        <v>-48825.178507972472</v>
      </c>
    </row>
    <row r="20" spans="1:2" x14ac:dyDescent="0.15">
      <c r="A20" s="5">
        <v>5.5E-2</v>
      </c>
      <c r="B20" s="3">
        <v>-48241.390733548782</v>
      </c>
    </row>
    <row r="21" spans="1:2" x14ac:dyDescent="0.15">
      <c r="A21" s="5">
        <v>5.7500000000000002E-2</v>
      </c>
      <c r="B21" s="3">
        <v>-47668.114294065548</v>
      </c>
    </row>
    <row r="22" spans="1:2" x14ac:dyDescent="0.15">
      <c r="A22" s="5">
        <v>0.06</v>
      </c>
      <c r="B22" s="3">
        <v>-47105.115523831009</v>
      </c>
    </row>
    <row r="23" spans="1:2" x14ac:dyDescent="0.15">
      <c r="A23" s="5">
        <v>6.25E-2</v>
      </c>
      <c r="B23" s="3">
        <v>-46552.166756278901</v>
      </c>
    </row>
    <row r="24" spans="1:2" x14ac:dyDescent="0.15">
      <c r="A24" s="5">
        <v>6.5000000000000002E-2</v>
      </c>
      <c r="B24" s="3">
        <v>-46009.04615170652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2010-12-01T05:44:51Z</dcterms:modified>
</cp:coreProperties>
</file>